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OI 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1" sqref="A1"/>
    </sheetView>
  </sheetViews>
  <sheetFormatPr baseColWidth="8" defaultRowHeight="15"/>
  <cols>
    <col width="30" customWidth="1" min="1" max="1"/>
    <col width="30" customWidth="1" min="2" max="2"/>
    <col width="30" customWidth="1" min="3" max="3"/>
  </cols>
  <sheetData>
    <row r="1">
      <c r="A1" t="inlineStr">
        <is>
          <t>Metric</t>
        </is>
      </c>
      <c r="B1" t="inlineStr">
        <is>
          <t>Value</t>
        </is>
      </c>
      <c r="C1" t="inlineStr">
        <is>
          <t>Description</t>
        </is>
      </c>
    </row>
    <row r="2">
      <c r="A2" t="inlineStr">
        <is>
          <t>Hourly Cost</t>
        </is>
      </c>
      <c r="B2" t="n">
        <v>50</v>
      </c>
      <c r="C2" t="inlineStr">
        <is>
          <t>Average fully-loaded labor cost</t>
        </is>
      </c>
    </row>
    <row r="3">
      <c r="A3" t="inlineStr">
        <is>
          <t>Hours Saved per Week</t>
        </is>
      </c>
      <c r="B3" t="n">
        <v>10</v>
      </c>
      <c r="C3" t="inlineStr">
        <is>
          <t>Time saved from automation</t>
        </is>
      </c>
    </row>
    <row r="4">
      <c r="A4" t="inlineStr">
        <is>
          <t>Weeks per Year</t>
        </is>
      </c>
      <c r="B4" t="n">
        <v>52</v>
      </c>
      <c r="C4" t="inlineStr">
        <is>
          <t>Standard working weeks</t>
        </is>
      </c>
    </row>
    <row r="5">
      <c r="A5" t="inlineStr">
        <is>
          <t>Subscription Cost per Year</t>
        </is>
      </c>
      <c r="B5" t="n">
        <v>20000</v>
      </c>
      <c r="C5" t="inlineStr">
        <is>
          <t>Annual DataFlowSolution cost</t>
        </is>
      </c>
    </row>
    <row r="6">
      <c r="A6" t="inlineStr">
        <is>
          <t>Annual Hours Saved</t>
        </is>
      </c>
      <c r="B6">
        <f>B2*B3*B4</f>
        <v/>
      </c>
      <c r="C6" t="inlineStr">
        <is>
          <t>Hours saved yearly</t>
        </is>
      </c>
    </row>
    <row r="7">
      <c r="A7" t="inlineStr">
        <is>
          <t>Annual Savings ($)</t>
        </is>
      </c>
      <c r="B7">
        <f>B5*B1</f>
        <v/>
      </c>
      <c r="C7" t="inlineStr">
        <is>
          <t>Dollar savings per year</t>
        </is>
      </c>
    </row>
    <row r="8">
      <c r="A8" t="inlineStr">
        <is>
          <t>Net Savings ($)</t>
        </is>
      </c>
      <c r="B8">
        <f>B6-B4</f>
        <v/>
      </c>
      <c r="C8" t="inlineStr">
        <is>
          <t>Savings minus subscription</t>
        </is>
      </c>
    </row>
    <row r="9">
      <c r="A9" t="inlineStr">
        <is>
          <t>ROI (%)</t>
        </is>
      </c>
      <c r="B9">
        <f>B7/B4</f>
        <v/>
      </c>
      <c r="C9" t="inlineStr">
        <is>
          <t>Return on investment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2026-02-12T12:17:41Z</dcterms:created>
  <dcterms:modified xmlns:dcterms="http://purl.org/dc/terms/" xmlns:xsi="http://www.w3.org/2001/XMLSchema-instance" xsi:type="dcterms:W3CDTF">2026-02-12T12:17:41Z</dcterms:modified>
</cp:coreProperties>
</file>